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95" windowHeight="12120" tabRatio="700" activeTab="1"/>
  </bookViews>
  <sheets>
    <sheet name="Sheet1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<sst xmlns="http://schemas.openxmlformats.org/spreadsheetml/2006/main" count="212" uniqueCount="149">
  <si>
    <t>神奈川</t>
  </si>
  <si>
    <t>和歌山</t>
  </si>
  <si>
    <t>鹿児島</t>
  </si>
  <si>
    <t>北海道</t>
  </si>
  <si>
    <t>都道府県名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</si>
  <si>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</si>
  <si>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</si>
  <si>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</si>
  <si>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</si>
  <si>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</si>
  <si>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</si>
  <si>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</si>
  <si>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</si>
  <si>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</si>
  <si>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</si>
  <si>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</si>
  <si>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</si>
  <si>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</si>
  <si>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</si>
  <si>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</si>
  <si>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</si>
  <si>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</si>
  <si>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</si>
  <si>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</si>
  <si>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</si>
  <si>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</si>
  <si>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</si>
  <si>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</si>
  <si>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</si>
  <si>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</si>
  <si>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</si>
  <si>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</si>
  <si>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</si>
  <si>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</si>
  <si>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</si>
  <si>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</si>
  <si>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</si>
  <si>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</si>
  <si>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</si>
  <si>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</si>
  <si>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</si>
  <si>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</si>
  <si>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</si>
  <si>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</si>
  <si>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</si>
  <si>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</si>
  <si>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</si>
  <si>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</si>
  <si>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実施施設数</t>
  </si>
  <si>
    <t>実施市町村数</t>
  </si>
  <si>
    <t>*</t>
  </si>
  <si>
    <t xml:space="preserve"> （　  　）内は市町村数</t>
  </si>
  <si>
    <t>3  （44）</t>
  </si>
  <si>
    <t>14  （35）</t>
  </si>
  <si>
    <t>28  （30）</t>
  </si>
  <si>
    <t>10  （15）</t>
  </si>
  <si>
    <t>4  （19）</t>
  </si>
  <si>
    <t>13  （19）</t>
  </si>
  <si>
    <t>19  （20）</t>
  </si>
  <si>
    <t>13  （18）</t>
  </si>
  <si>
    <t>*</t>
  </si>
  <si>
    <t>**</t>
  </si>
  <si>
    <t>**</t>
  </si>
  <si>
    <t>実施人数</t>
  </si>
  <si>
    <t>20  （30）</t>
  </si>
  <si>
    <t>3  （33）</t>
  </si>
  <si>
    <t>26  （35）</t>
  </si>
  <si>
    <t>（　  　）内は23特別区を含む市区町村数</t>
  </si>
  <si>
    <t>Total</t>
  </si>
  <si>
    <t>3  （44）</t>
  </si>
  <si>
    <t>14  （35）</t>
  </si>
  <si>
    <t>3  （33）</t>
  </si>
  <si>
    <t>28  （30）</t>
  </si>
  <si>
    <t>10  （15）</t>
  </si>
  <si>
    <t>4  （19）</t>
  </si>
  <si>
    <t>26  （35）</t>
  </si>
  <si>
    <t>20  （30）</t>
  </si>
  <si>
    <t>13  （19）</t>
  </si>
  <si>
    <t>2  （24）</t>
  </si>
  <si>
    <t>16  （17）</t>
  </si>
  <si>
    <t>19  （20）</t>
  </si>
  <si>
    <t>13  （18）</t>
  </si>
  <si>
    <r>
      <t>90</t>
    </r>
    <r>
      <rPr>
        <b/>
        <sz val="10"/>
        <rFont val="ＭＳ Ｐゴシック"/>
        <family val="3"/>
      </rPr>
      <t xml:space="preserve"> </t>
    </r>
    <r>
      <rPr>
        <b/>
        <sz val="24"/>
        <rFont val="ＭＳ Ｐゴシック"/>
        <family val="3"/>
      </rPr>
      <t>（179）</t>
    </r>
  </si>
  <si>
    <t>8　（35）</t>
  </si>
  <si>
    <t>21  （25）</t>
  </si>
  <si>
    <t>30  （63）</t>
  </si>
  <si>
    <t>5  （62）</t>
  </si>
  <si>
    <t>4  （27）</t>
  </si>
  <si>
    <t>19  （77）</t>
  </si>
  <si>
    <t>25  （42）</t>
  </si>
  <si>
    <t>16  （29）</t>
  </si>
  <si>
    <t>7  （19）</t>
  </si>
  <si>
    <t>12  （26）</t>
  </si>
  <si>
    <t>4  （43）</t>
  </si>
  <si>
    <t>13  （41）</t>
  </si>
  <si>
    <t>20  （39）</t>
  </si>
  <si>
    <t>16  （19）</t>
  </si>
  <si>
    <t>18  （19）</t>
  </si>
  <si>
    <t>10  （23）</t>
  </si>
  <si>
    <t>2  （27）</t>
  </si>
  <si>
    <t>16  （34）</t>
  </si>
  <si>
    <t>15  （60）</t>
  </si>
  <si>
    <t>38  （45）</t>
  </si>
  <si>
    <t>22  （26）</t>
  </si>
  <si>
    <t>31  （43）</t>
  </si>
  <si>
    <t>25  （41）</t>
  </si>
  <si>
    <t>90 （179）</t>
  </si>
  <si>
    <t>8　（35）</t>
  </si>
  <si>
    <t>21  （25）</t>
  </si>
  <si>
    <t>30  （63）</t>
  </si>
  <si>
    <t>5  （62）</t>
  </si>
  <si>
    <t>4  （27）</t>
  </si>
  <si>
    <t>19  （77）</t>
  </si>
  <si>
    <t>25  （42）</t>
  </si>
  <si>
    <t>16  （29）</t>
  </si>
  <si>
    <t>7  （19）</t>
  </si>
  <si>
    <t>12  （26）</t>
  </si>
  <si>
    <t>4  （43）</t>
  </si>
  <si>
    <t>13  （41）</t>
  </si>
  <si>
    <t>20  （39）</t>
  </si>
  <si>
    <t>16  （19）</t>
  </si>
  <si>
    <t>18  （19）</t>
  </si>
  <si>
    <t>2  （27）</t>
  </si>
  <si>
    <t>10  （23）</t>
  </si>
  <si>
    <t>19  （20）</t>
  </si>
  <si>
    <t>16  （34）</t>
  </si>
  <si>
    <t>15  （60）</t>
  </si>
  <si>
    <t>38  （45）</t>
  </si>
  <si>
    <t>22  （26）</t>
  </si>
  <si>
    <t>31  （43）</t>
  </si>
  <si>
    <t>25  （41）</t>
  </si>
  <si>
    <t>Total</t>
  </si>
  <si>
    <t xml:space="preserve">      表１　都道府県別における集団応用でのフッ化物洗口実施施設数，実施人数ならびに実施市町村数 （2012年3月現在）</t>
  </si>
  <si>
    <t>21  （33）</t>
  </si>
  <si>
    <t>14  （26）</t>
  </si>
  <si>
    <t>46  （54）</t>
  </si>
  <si>
    <t>14  （54）</t>
  </si>
  <si>
    <t>14  （54）</t>
  </si>
  <si>
    <t>21  （33）</t>
  </si>
  <si>
    <t>14  （26）</t>
  </si>
  <si>
    <t>46  （54）</t>
  </si>
  <si>
    <t>1　（40）</t>
  </si>
  <si>
    <t>11  （59）</t>
  </si>
  <si>
    <t>12  （17）</t>
  </si>
  <si>
    <t>　　NPO法人日本むし歯予防フッ素推進会議，WHO口腔保健協力センター，公益財団法人8020推進財団共同調査</t>
  </si>
  <si>
    <t>10  （35）</t>
  </si>
  <si>
    <t>13  （21）</t>
  </si>
  <si>
    <t>10  （35）</t>
  </si>
  <si>
    <t>799 (1,742)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</si>
</sst>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name val="ＭＳ Ｐゴシック"/>
      <family val="3"/>
    </font>
    <font>
      <b/>
      <sz val="22"/>
      <color indexed="12"/>
      <name val="ＭＳ Ｐゴシック"/>
      <family val="3"/>
    </font>
    <font>
      <sz val="22"/>
      <name val="ＭＳ Ｐゴシック"/>
      <family val="3"/>
    </font>
    <font>
      <b/>
      <sz val="24"/>
      <color indexed="8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24"/>
      <color indexed="10"/>
      <name val="ＭＳ Ｐゴシック"/>
      <family val="3"/>
    </font>
    <font>
      <sz val="12"/>
      <color indexed="22"/>
      <name val="ＭＳ Ｐゴシック"/>
      <family val="3"/>
    </font>
    <font>
      <sz val="11"/>
      <color indexed="22"/>
      <name val="ＭＳ Ｐゴシック"/>
      <family val="3"/>
    </font>
    <font>
      <b/>
      <sz val="16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0"/>
      <name val="ＭＳ Ｐゴシック"/>
      <family val="3"/>
    </font>
    <font>
      <b/>
      <sz val="18"/>
      <color indexed="12"/>
      <name val="ＭＳ Ｐゴシック"/>
      <family val="3"/>
    </font>
    <font>
      <b/>
      <sz val="16"/>
      <color indexed="55"/>
      <name val="Arial Unicode MS"/>
      <family val="3"/>
    </font>
    <font>
      <b/>
      <sz val="18"/>
      <color indexed="5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177" fontId="19" fillId="0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177" fontId="25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7" fontId="20" fillId="0" borderId="0" xfId="0" applyNumberFormat="1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/>
    </xf>
    <xf numFmtId="179" fontId="19" fillId="0" borderId="0" xfId="0" applyNumberFormat="1" applyFont="1" applyAlignment="1">
      <alignment horizontal="right" vertical="center"/>
    </xf>
    <xf numFmtId="177" fontId="19" fillId="0" borderId="10" xfId="0" applyNumberFormat="1" applyFont="1" applyFill="1" applyBorder="1" applyAlignment="1">
      <alignment horizontal="center" vertical="center"/>
    </xf>
    <xf numFmtId="179" fontId="19" fillId="0" borderId="10" xfId="0" applyNumberFormat="1" applyFont="1" applyBorder="1" applyAlignment="1">
      <alignment horizontal="right" vertical="center"/>
    </xf>
    <xf numFmtId="0" fontId="19" fillId="33" borderId="0" xfId="0" applyFont="1" applyFill="1" applyBorder="1" applyAlignment="1">
      <alignment horizontal="center" vertical="center"/>
    </xf>
    <xf numFmtId="177" fontId="19" fillId="0" borderId="0" xfId="0" applyNumberFormat="1" applyFont="1" applyAlignment="1">
      <alignment horizontal="center"/>
    </xf>
    <xf numFmtId="177" fontId="0" fillId="0" borderId="0" xfId="0" applyNumberFormat="1" applyAlignment="1">
      <alignment/>
    </xf>
    <xf numFmtId="177" fontId="19" fillId="0" borderId="0" xfId="0" applyNumberFormat="1" applyFont="1" applyAlignment="1">
      <alignment/>
    </xf>
    <xf numFmtId="10" fontId="19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177" fontId="16" fillId="34" borderId="0" xfId="0" applyNumberFormat="1" applyFont="1" applyFill="1" applyBorder="1" applyAlignment="1">
      <alignment horizontal="right" vertical="center"/>
    </xf>
    <xf numFmtId="177" fontId="8" fillId="34" borderId="0" xfId="0" applyNumberFormat="1" applyFont="1" applyFill="1" applyBorder="1" applyAlignment="1">
      <alignment horizontal="left" vertical="center"/>
    </xf>
    <xf numFmtId="177" fontId="15" fillId="34" borderId="0" xfId="0" applyNumberFormat="1" applyFont="1" applyFill="1" applyBorder="1" applyAlignment="1">
      <alignment horizontal="right" vertical="center"/>
    </xf>
    <xf numFmtId="177" fontId="11" fillId="34" borderId="0" xfId="0" applyNumberFormat="1" applyFont="1" applyFill="1" applyBorder="1" applyAlignment="1">
      <alignment horizontal="right" vertical="center"/>
    </xf>
    <xf numFmtId="177" fontId="15" fillId="34" borderId="0" xfId="0" applyNumberFormat="1" applyFont="1" applyFill="1" applyBorder="1" applyAlignment="1">
      <alignment horizontal="center" vertical="center"/>
    </xf>
    <xf numFmtId="179" fontId="16" fillId="34" borderId="0" xfId="0" applyNumberFormat="1" applyFont="1" applyFill="1" applyAlignment="1">
      <alignment horizontal="right" vertical="center"/>
    </xf>
    <xf numFmtId="0" fontId="10" fillId="34" borderId="0" xfId="0" applyFont="1" applyFill="1" applyAlignment="1">
      <alignment vertical="center"/>
    </xf>
    <xf numFmtId="0" fontId="16" fillId="34" borderId="0" xfId="0" applyFont="1" applyFill="1" applyBorder="1" applyAlignment="1">
      <alignment horizontal="center" vertical="center"/>
    </xf>
    <xf numFmtId="177" fontId="12" fillId="34" borderId="0" xfId="0" applyNumberFormat="1" applyFont="1" applyFill="1" applyBorder="1" applyAlignment="1">
      <alignment horizontal="right" vertical="center"/>
    </xf>
    <xf numFmtId="177" fontId="16" fillId="34" borderId="0" xfId="0" applyNumberFormat="1" applyFont="1" applyFill="1" applyBorder="1" applyAlignment="1">
      <alignment horizontal="center" vertical="center"/>
    </xf>
    <xf numFmtId="177" fontId="13" fillId="34" borderId="0" xfId="0" applyNumberFormat="1" applyFont="1" applyFill="1" applyBorder="1" applyAlignment="1">
      <alignment horizontal="right" vertical="center"/>
    </xf>
    <xf numFmtId="0" fontId="10" fillId="34" borderId="0" xfId="0" applyFont="1" applyFill="1" applyAlignment="1">
      <alignment horizontal="center" vertical="center"/>
    </xf>
    <xf numFmtId="0" fontId="28" fillId="34" borderId="0" xfId="0" applyFont="1" applyFill="1" applyAlignment="1">
      <alignment vertical="center"/>
    </xf>
    <xf numFmtId="177" fontId="9" fillId="34" borderId="0" xfId="0" applyNumberFormat="1" applyFont="1" applyFill="1" applyBorder="1" applyAlignment="1">
      <alignment horizontal="right" vertical="center"/>
    </xf>
    <xf numFmtId="0" fontId="24" fillId="34" borderId="0" xfId="0" applyFont="1" applyFill="1" applyAlignment="1">
      <alignment vertical="center"/>
    </xf>
    <xf numFmtId="177" fontId="17" fillId="34" borderId="0" xfId="0" applyNumberFormat="1" applyFont="1" applyFill="1" applyBorder="1" applyAlignment="1">
      <alignment horizontal="left" vertical="center"/>
    </xf>
    <xf numFmtId="177" fontId="16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179" fontId="16" fillId="34" borderId="10" xfId="0" applyNumberFormat="1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horizontal="center" vertical="center"/>
    </xf>
    <xf numFmtId="177" fontId="21" fillId="34" borderId="0" xfId="0" applyNumberFormat="1" applyFont="1" applyFill="1" applyBorder="1" applyAlignment="1">
      <alignment horizontal="right" vertical="center"/>
    </xf>
    <xf numFmtId="0" fontId="21" fillId="34" borderId="0" xfId="0" applyFont="1" applyFill="1" applyAlignment="1">
      <alignment horizontal="right" vertical="center"/>
    </xf>
    <xf numFmtId="0" fontId="10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7" fillId="34" borderId="0" xfId="0" applyFont="1" applyFill="1" applyAlignment="1">
      <alignment horizontal="right"/>
    </xf>
    <xf numFmtId="0" fontId="17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177" fontId="17" fillId="34" borderId="0" xfId="0" applyNumberFormat="1" applyFont="1" applyFill="1" applyBorder="1" applyAlignment="1">
      <alignment horizontal="right" vertical="center"/>
    </xf>
    <xf numFmtId="0" fontId="29" fillId="34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2"/>
  <sheetViews>
    <sheetView zoomScalePageLayoutView="0" workbookViewId="0" topLeftCell="A23">
      <selection activeCell="D43" sqref="D43"/>
    </sheetView>
  </sheetViews>
  <sheetFormatPr defaultColWidth="9.00390625" defaultRowHeight="13.5"/>
  <cols>
    <col min="2" max="2" width="9.00390625" style="19" customWidth="1"/>
    <col min="3" max="3" width="13.125" style="19" customWidth="1"/>
    <col min="4" max="4" width="20.625" style="19" customWidth="1"/>
    <col min="5" max="5" width="11.25390625" style="18" customWidth="1"/>
    <col min="6" max="16384" width="9.00390625" style="18" customWidth="1"/>
  </cols>
  <sheetData>
    <row r="5" spans="2:8" ht="14.25">
      <c r="B5" s="21" t="s">
        <v>3</v>
      </c>
      <c r="C5" s="14">
        <v>414</v>
      </c>
      <c r="D5" s="14">
        <v>20791</v>
      </c>
      <c r="E5" s="14" t="s">
        <v>106</v>
      </c>
      <c r="F5" s="17"/>
      <c r="G5" s="14">
        <v>90</v>
      </c>
      <c r="H5" s="14">
        <v>179</v>
      </c>
    </row>
    <row r="6" spans="2:8" ht="14.25">
      <c r="B6" s="22" t="s">
        <v>5</v>
      </c>
      <c r="C6" s="14">
        <v>33</v>
      </c>
      <c r="D6" s="14">
        <v>5486</v>
      </c>
      <c r="E6" s="14" t="s">
        <v>141</v>
      </c>
      <c r="F6" s="36"/>
      <c r="G6" s="14">
        <v>1</v>
      </c>
      <c r="H6" s="14">
        <v>40</v>
      </c>
    </row>
    <row r="7" spans="2:8" ht="14.25">
      <c r="B7" s="22" t="s">
        <v>6</v>
      </c>
      <c r="C7" s="14">
        <v>133</v>
      </c>
      <c r="D7" s="14">
        <v>5506</v>
      </c>
      <c r="E7" s="14" t="s">
        <v>138</v>
      </c>
      <c r="F7" s="36"/>
      <c r="G7" s="14">
        <v>21</v>
      </c>
      <c r="H7" s="14">
        <v>33</v>
      </c>
    </row>
    <row r="8" spans="2:8" ht="14.25">
      <c r="B8" s="21" t="s">
        <v>7</v>
      </c>
      <c r="C8" s="15">
        <v>135</v>
      </c>
      <c r="D8" s="15">
        <v>7289</v>
      </c>
      <c r="E8" s="14" t="s">
        <v>107</v>
      </c>
      <c r="F8" s="17"/>
      <c r="G8" s="14">
        <v>8</v>
      </c>
      <c r="H8" s="14">
        <v>35</v>
      </c>
    </row>
    <row r="9" spans="2:8" ht="14.25">
      <c r="B9" s="21" t="s">
        <v>8</v>
      </c>
      <c r="C9" s="15">
        <v>381</v>
      </c>
      <c r="D9" s="15">
        <v>41799</v>
      </c>
      <c r="E9" s="15" t="s">
        <v>108</v>
      </c>
      <c r="F9" s="17"/>
      <c r="G9" s="14">
        <v>21</v>
      </c>
      <c r="H9" s="14">
        <v>25</v>
      </c>
    </row>
    <row r="10" spans="1:8" s="37" customFormat="1" ht="14.25">
      <c r="A10" s="35"/>
      <c r="B10" s="22" t="s">
        <v>9</v>
      </c>
      <c r="C10" s="14">
        <v>92</v>
      </c>
      <c r="D10" s="14">
        <v>9707</v>
      </c>
      <c r="E10" s="14" t="s">
        <v>145</v>
      </c>
      <c r="F10" s="36"/>
      <c r="G10" s="14">
        <v>10</v>
      </c>
      <c r="H10" s="14">
        <v>35</v>
      </c>
    </row>
    <row r="11" spans="2:8" ht="14.25">
      <c r="B11" s="22" t="s">
        <v>10</v>
      </c>
      <c r="C11" s="14">
        <v>79</v>
      </c>
      <c r="D11" s="14">
        <v>8666</v>
      </c>
      <c r="E11" s="14" t="s">
        <v>142</v>
      </c>
      <c r="F11" s="36"/>
      <c r="G11" s="14">
        <v>11</v>
      </c>
      <c r="H11" s="14">
        <v>59</v>
      </c>
    </row>
    <row r="12" spans="2:8" ht="14.25">
      <c r="B12" s="21" t="s">
        <v>11</v>
      </c>
      <c r="C12" s="14">
        <v>4</v>
      </c>
      <c r="D12" s="14">
        <v>256</v>
      </c>
      <c r="E12" s="15" t="s">
        <v>69</v>
      </c>
      <c r="F12" s="17"/>
      <c r="G12" s="15">
        <v>3</v>
      </c>
      <c r="H12" s="15">
        <v>44</v>
      </c>
    </row>
    <row r="13" spans="2:8" ht="14.25">
      <c r="B13" s="21" t="s">
        <v>12</v>
      </c>
      <c r="C13" s="14">
        <v>100</v>
      </c>
      <c r="D13" s="14">
        <v>15077</v>
      </c>
      <c r="E13" s="14" t="s">
        <v>139</v>
      </c>
      <c r="F13" s="36"/>
      <c r="G13" s="14">
        <v>14</v>
      </c>
      <c r="H13" s="14">
        <v>26</v>
      </c>
    </row>
    <row r="14" spans="2:8" ht="14.25">
      <c r="B14" s="22" t="s">
        <v>13</v>
      </c>
      <c r="C14" s="14">
        <v>81</v>
      </c>
      <c r="D14" s="14">
        <v>3810</v>
      </c>
      <c r="E14" s="14" t="s">
        <v>70</v>
      </c>
      <c r="F14" s="17"/>
      <c r="G14" s="14">
        <v>14</v>
      </c>
      <c r="H14" s="14">
        <v>35</v>
      </c>
    </row>
    <row r="15" spans="2:8" ht="14.25">
      <c r="B15" s="21" t="s">
        <v>14</v>
      </c>
      <c r="C15" s="14">
        <v>126</v>
      </c>
      <c r="D15" s="14">
        <v>20456</v>
      </c>
      <c r="E15" s="14" t="s">
        <v>109</v>
      </c>
      <c r="F15" s="17"/>
      <c r="G15" s="14">
        <v>30</v>
      </c>
      <c r="H15" s="14">
        <v>63</v>
      </c>
    </row>
    <row r="16" spans="1:8" s="37" customFormat="1" ht="14.25">
      <c r="A16" s="35"/>
      <c r="B16" s="22" t="s">
        <v>15</v>
      </c>
      <c r="C16" s="14">
        <v>125</v>
      </c>
      <c r="D16" s="14">
        <v>11148</v>
      </c>
      <c r="E16" s="14" t="s">
        <v>137</v>
      </c>
      <c r="F16" s="36"/>
      <c r="G16" s="14">
        <v>14</v>
      </c>
      <c r="H16" s="14">
        <v>54</v>
      </c>
    </row>
    <row r="17" spans="2:8" ht="14.25">
      <c r="B17" s="22" t="s">
        <v>16</v>
      </c>
      <c r="C17" s="14">
        <v>12</v>
      </c>
      <c r="D17" s="14">
        <v>1120</v>
      </c>
      <c r="E17" s="14" t="s">
        <v>110</v>
      </c>
      <c r="F17" s="17"/>
      <c r="G17" s="14">
        <v>5</v>
      </c>
      <c r="H17" s="14">
        <v>62</v>
      </c>
    </row>
    <row r="18" spans="2:8" ht="14.25">
      <c r="B18" s="22" t="s">
        <v>0</v>
      </c>
      <c r="C18" s="14">
        <v>28</v>
      </c>
      <c r="D18" s="14">
        <v>1375</v>
      </c>
      <c r="E18" s="14" t="s">
        <v>71</v>
      </c>
      <c r="F18" s="17"/>
      <c r="G18" s="14">
        <v>3</v>
      </c>
      <c r="H18" s="14">
        <v>33</v>
      </c>
    </row>
    <row r="19" spans="2:8" ht="14.25">
      <c r="B19" s="21" t="s">
        <v>17</v>
      </c>
      <c r="C19" s="14">
        <v>929</v>
      </c>
      <c r="D19" s="14">
        <v>93002</v>
      </c>
      <c r="E19" s="14" t="s">
        <v>72</v>
      </c>
      <c r="F19" s="17"/>
      <c r="G19" s="14">
        <v>28</v>
      </c>
      <c r="H19" s="14">
        <v>30</v>
      </c>
    </row>
    <row r="20" spans="2:8" ht="14.25">
      <c r="B20" s="22" t="s">
        <v>18</v>
      </c>
      <c r="C20" s="14">
        <v>226</v>
      </c>
      <c r="D20" s="14">
        <v>31989</v>
      </c>
      <c r="E20" s="14" t="s">
        <v>73</v>
      </c>
      <c r="F20" s="17"/>
      <c r="G20" s="14">
        <v>10</v>
      </c>
      <c r="H20" s="14">
        <v>15</v>
      </c>
    </row>
    <row r="21" spans="2:8" ht="14.25">
      <c r="B21" s="21" t="s">
        <v>19</v>
      </c>
      <c r="C21" s="14">
        <v>29</v>
      </c>
      <c r="D21" s="14">
        <v>663</v>
      </c>
      <c r="E21" s="15" t="s">
        <v>74</v>
      </c>
      <c r="F21" s="17"/>
      <c r="G21" s="15">
        <v>4</v>
      </c>
      <c r="H21" s="15">
        <v>19</v>
      </c>
    </row>
    <row r="22" spans="2:8" ht="14.25">
      <c r="B22" s="22" t="s">
        <v>20</v>
      </c>
      <c r="C22" s="14">
        <v>28</v>
      </c>
      <c r="D22" s="14">
        <v>953</v>
      </c>
      <c r="E22" s="14" t="s">
        <v>143</v>
      </c>
      <c r="F22" s="17"/>
      <c r="G22" s="15">
        <v>12</v>
      </c>
      <c r="H22" s="15">
        <v>17</v>
      </c>
    </row>
    <row r="23" spans="2:8" ht="14.25">
      <c r="B23" s="22" t="s">
        <v>21</v>
      </c>
      <c r="C23" s="14">
        <v>17</v>
      </c>
      <c r="D23" s="14">
        <v>672</v>
      </c>
      <c r="E23" s="14" t="s">
        <v>111</v>
      </c>
      <c r="G23" s="14">
        <v>4</v>
      </c>
      <c r="H23" s="14">
        <v>27</v>
      </c>
    </row>
    <row r="24" spans="2:8" ht="14.25">
      <c r="B24" s="22" t="s">
        <v>22</v>
      </c>
      <c r="C24" s="14">
        <v>178</v>
      </c>
      <c r="D24" s="14">
        <v>26613</v>
      </c>
      <c r="E24" s="14" t="s">
        <v>112</v>
      </c>
      <c r="F24" s="17"/>
      <c r="G24" s="14">
        <v>19</v>
      </c>
      <c r="H24" s="14">
        <v>77</v>
      </c>
    </row>
    <row r="25" spans="2:8" ht="14.25">
      <c r="B25" s="21" t="s">
        <v>23</v>
      </c>
      <c r="C25" s="14">
        <v>195</v>
      </c>
      <c r="D25" s="14">
        <v>33015</v>
      </c>
      <c r="E25" s="15" t="s">
        <v>113</v>
      </c>
      <c r="F25" s="17"/>
      <c r="G25" s="15">
        <v>25</v>
      </c>
      <c r="H25" s="15">
        <v>42</v>
      </c>
    </row>
    <row r="26" spans="2:8" ht="14.25">
      <c r="B26" s="22" t="s">
        <v>24</v>
      </c>
      <c r="C26" s="14">
        <v>582</v>
      </c>
      <c r="D26" s="14">
        <v>41364</v>
      </c>
      <c r="E26" s="14" t="s">
        <v>75</v>
      </c>
      <c r="F26" s="17"/>
      <c r="G26" s="14">
        <v>26</v>
      </c>
      <c r="H26" s="14">
        <v>35</v>
      </c>
    </row>
    <row r="27" spans="2:8" ht="14.25">
      <c r="B27" s="21" t="s">
        <v>25</v>
      </c>
      <c r="C27" s="14">
        <v>782</v>
      </c>
      <c r="D27" s="14">
        <v>121629</v>
      </c>
      <c r="E27" s="14" t="s">
        <v>140</v>
      </c>
      <c r="F27" s="36"/>
      <c r="G27" s="14">
        <v>46</v>
      </c>
      <c r="H27" s="14">
        <v>54</v>
      </c>
    </row>
    <row r="28" spans="2:8" ht="14.25">
      <c r="B28" s="23" t="s">
        <v>26</v>
      </c>
      <c r="C28" s="14">
        <v>66</v>
      </c>
      <c r="D28" s="14">
        <v>2260</v>
      </c>
      <c r="E28" s="15" t="s">
        <v>114</v>
      </c>
      <c r="F28" s="17"/>
      <c r="G28" s="15">
        <v>16</v>
      </c>
      <c r="H28" s="15">
        <v>29</v>
      </c>
    </row>
    <row r="29" spans="2:8" ht="14.25">
      <c r="B29" s="23" t="s">
        <v>27</v>
      </c>
      <c r="C29" s="14">
        <v>91</v>
      </c>
      <c r="D29" s="14">
        <v>11327</v>
      </c>
      <c r="E29" s="15" t="s">
        <v>115</v>
      </c>
      <c r="F29" s="17"/>
      <c r="G29" s="15">
        <v>7</v>
      </c>
      <c r="H29" s="15">
        <v>19</v>
      </c>
    </row>
    <row r="30" spans="2:8" ht="14.25">
      <c r="B30" s="24" t="s">
        <v>28</v>
      </c>
      <c r="C30" s="14">
        <v>366</v>
      </c>
      <c r="D30" s="14">
        <v>96804</v>
      </c>
      <c r="E30" s="14" t="s">
        <v>116</v>
      </c>
      <c r="F30" s="17"/>
      <c r="G30" s="14">
        <v>12</v>
      </c>
      <c r="H30" s="14">
        <v>26</v>
      </c>
    </row>
    <row r="31" spans="2:8" ht="14.25">
      <c r="B31" s="24" t="s">
        <v>29</v>
      </c>
      <c r="C31" s="14">
        <v>17</v>
      </c>
      <c r="D31" s="14">
        <v>1078</v>
      </c>
      <c r="E31" s="14" t="s">
        <v>117</v>
      </c>
      <c r="F31" s="17"/>
      <c r="G31" s="14">
        <v>4</v>
      </c>
      <c r="H31" s="14">
        <v>43</v>
      </c>
    </row>
    <row r="32" spans="2:8" ht="14.25">
      <c r="B32" s="24" t="s">
        <v>30</v>
      </c>
      <c r="C32" s="14">
        <v>277</v>
      </c>
      <c r="D32" s="14">
        <v>12632</v>
      </c>
      <c r="E32" s="14" t="s">
        <v>118</v>
      </c>
      <c r="F32" s="17"/>
      <c r="G32" s="14">
        <v>13</v>
      </c>
      <c r="H32" s="14">
        <v>41</v>
      </c>
    </row>
    <row r="33" spans="2:8" ht="14.25">
      <c r="B33" s="23" t="s">
        <v>31</v>
      </c>
      <c r="C33" s="14">
        <v>50</v>
      </c>
      <c r="D33" s="14">
        <v>3545</v>
      </c>
      <c r="E33" s="15" t="s">
        <v>119</v>
      </c>
      <c r="F33" s="17"/>
      <c r="G33" s="15">
        <v>20</v>
      </c>
      <c r="H33" s="15">
        <v>39</v>
      </c>
    </row>
    <row r="34" spans="2:8" ht="14.25">
      <c r="B34" s="23" t="s">
        <v>1</v>
      </c>
      <c r="C34" s="14">
        <v>116</v>
      </c>
      <c r="D34" s="14">
        <v>10823</v>
      </c>
      <c r="E34" s="14" t="s">
        <v>76</v>
      </c>
      <c r="F34" s="17"/>
      <c r="G34" s="14">
        <v>20</v>
      </c>
      <c r="H34" s="14">
        <v>30</v>
      </c>
    </row>
    <row r="35" spans="2:8" ht="14.25">
      <c r="B35" s="23" t="s">
        <v>32</v>
      </c>
      <c r="C35" s="14">
        <v>86</v>
      </c>
      <c r="D35" s="14">
        <v>2713</v>
      </c>
      <c r="E35" s="15" t="s">
        <v>120</v>
      </c>
      <c r="F35" s="17"/>
      <c r="G35" s="15">
        <v>16</v>
      </c>
      <c r="H35" s="15">
        <v>19</v>
      </c>
    </row>
    <row r="36" spans="2:8" ht="14.25">
      <c r="B36" s="23" t="s">
        <v>33</v>
      </c>
      <c r="C36" s="14">
        <v>262</v>
      </c>
      <c r="D36" s="14">
        <v>28722</v>
      </c>
      <c r="E36" s="15" t="s">
        <v>121</v>
      </c>
      <c r="F36" s="17"/>
      <c r="G36" s="15">
        <v>18</v>
      </c>
      <c r="H36" s="15">
        <v>19</v>
      </c>
    </row>
    <row r="37" spans="2:8" ht="14.25">
      <c r="B37" s="23" t="s">
        <v>34</v>
      </c>
      <c r="C37" s="14">
        <v>26</v>
      </c>
      <c r="D37" s="14">
        <v>3543</v>
      </c>
      <c r="E37" s="25" t="s">
        <v>122</v>
      </c>
      <c r="F37" s="17"/>
      <c r="G37" s="25">
        <v>2</v>
      </c>
      <c r="H37" s="25">
        <v>27</v>
      </c>
    </row>
    <row r="38" spans="2:8" ht="14.25">
      <c r="B38" s="24" t="s">
        <v>35</v>
      </c>
      <c r="C38" s="14">
        <v>47</v>
      </c>
      <c r="D38" s="14">
        <v>1687</v>
      </c>
      <c r="E38" s="25" t="s">
        <v>123</v>
      </c>
      <c r="F38" s="17"/>
      <c r="G38" s="25">
        <v>10</v>
      </c>
      <c r="H38" s="25">
        <v>23</v>
      </c>
    </row>
    <row r="39" spans="2:8" ht="14.25">
      <c r="B39" s="23" t="s">
        <v>36</v>
      </c>
      <c r="C39" s="14">
        <v>258</v>
      </c>
      <c r="D39" s="14">
        <v>37928</v>
      </c>
      <c r="E39" s="25" t="s">
        <v>77</v>
      </c>
      <c r="F39" s="17"/>
      <c r="G39" s="25">
        <v>13</v>
      </c>
      <c r="H39" s="25">
        <v>19</v>
      </c>
    </row>
    <row r="40" spans="1:8" s="37" customFormat="1" ht="14.25">
      <c r="A40" s="35"/>
      <c r="B40" s="24" t="s">
        <v>37</v>
      </c>
      <c r="C40" s="14">
        <v>6</v>
      </c>
      <c r="D40" s="14">
        <v>159</v>
      </c>
      <c r="E40" s="25" t="s">
        <v>78</v>
      </c>
      <c r="F40" s="36"/>
      <c r="G40" s="25">
        <v>2</v>
      </c>
      <c r="H40" s="25">
        <v>24</v>
      </c>
    </row>
    <row r="41" spans="1:8" s="37" customFormat="1" ht="14.25">
      <c r="A41" s="14"/>
      <c r="B41" s="24" t="s">
        <v>38</v>
      </c>
      <c r="C41" s="14">
        <v>115</v>
      </c>
      <c r="D41" s="14">
        <v>19406</v>
      </c>
      <c r="E41" s="25" t="s">
        <v>79</v>
      </c>
      <c r="F41" s="36"/>
      <c r="G41" s="25">
        <v>16</v>
      </c>
      <c r="H41" s="25">
        <v>17</v>
      </c>
    </row>
    <row r="42" spans="1:8" ht="14.25">
      <c r="A42" s="14"/>
      <c r="B42" s="24" t="s">
        <v>39</v>
      </c>
      <c r="C42" s="14">
        <v>180</v>
      </c>
      <c r="D42" s="14">
        <v>23127</v>
      </c>
      <c r="E42" s="25" t="s">
        <v>124</v>
      </c>
      <c r="F42" s="17"/>
      <c r="G42" s="25">
        <v>19</v>
      </c>
      <c r="H42" s="25">
        <v>20</v>
      </c>
    </row>
    <row r="43" spans="1:8" ht="14.25">
      <c r="A43" s="20"/>
      <c r="B43" s="23" t="s">
        <v>40</v>
      </c>
      <c r="C43" s="14">
        <v>101</v>
      </c>
      <c r="D43" s="14">
        <v>4349</v>
      </c>
      <c r="E43" s="25" t="s">
        <v>125</v>
      </c>
      <c r="F43" s="17"/>
      <c r="G43" s="25">
        <v>16</v>
      </c>
      <c r="H43" s="25">
        <v>34</v>
      </c>
    </row>
    <row r="44" spans="1:8" ht="14.25">
      <c r="A44" s="14"/>
      <c r="B44" s="24" t="s">
        <v>41</v>
      </c>
      <c r="C44" s="14">
        <v>43</v>
      </c>
      <c r="D44" s="14">
        <v>3405</v>
      </c>
      <c r="E44" s="25" t="s">
        <v>126</v>
      </c>
      <c r="F44" s="17"/>
      <c r="G44" s="25">
        <v>15</v>
      </c>
      <c r="H44" s="25">
        <v>60</v>
      </c>
    </row>
    <row r="45" spans="1:8" ht="14.25">
      <c r="A45" s="14"/>
      <c r="B45" s="24" t="s">
        <v>42</v>
      </c>
      <c r="C45" s="14">
        <v>469</v>
      </c>
      <c r="D45" s="14">
        <v>63152</v>
      </c>
      <c r="E45" s="25" t="s">
        <v>80</v>
      </c>
      <c r="F45" s="17"/>
      <c r="G45" s="25">
        <v>19</v>
      </c>
      <c r="H45" s="25">
        <v>20</v>
      </c>
    </row>
    <row r="46" spans="1:8" ht="14.25">
      <c r="A46" s="14"/>
      <c r="B46" s="24" t="s">
        <v>43</v>
      </c>
      <c r="C46" s="14">
        <v>184</v>
      </c>
      <c r="D46" s="14">
        <v>9402</v>
      </c>
      <c r="E46" s="25" t="s">
        <v>146</v>
      </c>
      <c r="F46" s="36"/>
      <c r="G46" s="25">
        <v>13</v>
      </c>
      <c r="H46" s="25">
        <v>21</v>
      </c>
    </row>
    <row r="47" spans="1:8" ht="14.25">
      <c r="A47" s="14"/>
      <c r="B47" s="24" t="s">
        <v>44</v>
      </c>
      <c r="C47" s="14">
        <v>363</v>
      </c>
      <c r="D47" s="14">
        <v>13319</v>
      </c>
      <c r="E47" s="25" t="s">
        <v>127</v>
      </c>
      <c r="F47" s="17"/>
      <c r="G47" s="25">
        <v>38</v>
      </c>
      <c r="H47" s="25">
        <v>45</v>
      </c>
    </row>
    <row r="48" spans="1:8" ht="14.25">
      <c r="A48" s="14"/>
      <c r="B48" s="24" t="s">
        <v>45</v>
      </c>
      <c r="C48" s="14">
        <v>65</v>
      </c>
      <c r="D48" s="14">
        <v>2356</v>
      </c>
      <c r="E48" s="25" t="s">
        <v>81</v>
      </c>
      <c r="F48" s="17"/>
      <c r="G48" s="25">
        <v>13</v>
      </c>
      <c r="H48" s="25">
        <v>18</v>
      </c>
    </row>
    <row r="49" spans="1:8" ht="14.25">
      <c r="A49" s="30"/>
      <c r="B49" s="24" t="s">
        <v>46</v>
      </c>
      <c r="C49" s="14">
        <v>292</v>
      </c>
      <c r="D49" s="14">
        <v>22843</v>
      </c>
      <c r="E49" s="25" t="s">
        <v>128</v>
      </c>
      <c r="F49" s="17"/>
      <c r="G49" s="25">
        <v>22</v>
      </c>
      <c r="H49" s="25">
        <v>26</v>
      </c>
    </row>
    <row r="50" spans="2:8" ht="14.25">
      <c r="B50" s="24" t="s">
        <v>2</v>
      </c>
      <c r="C50" s="14">
        <v>197</v>
      </c>
      <c r="D50" s="14">
        <v>7125</v>
      </c>
      <c r="E50" s="25" t="s">
        <v>129</v>
      </c>
      <c r="F50" s="17"/>
      <c r="G50" s="25">
        <v>31</v>
      </c>
      <c r="H50" s="25">
        <v>43</v>
      </c>
    </row>
    <row r="51" spans="2:8" ht="15" thickBot="1">
      <c r="B51" s="26" t="s">
        <v>47</v>
      </c>
      <c r="C51" s="16">
        <v>198</v>
      </c>
      <c r="D51" s="16">
        <v>7564</v>
      </c>
      <c r="E51" s="27" t="s">
        <v>130</v>
      </c>
      <c r="F51" s="17"/>
      <c r="G51" s="27">
        <v>25</v>
      </c>
      <c r="H51" s="27">
        <v>41</v>
      </c>
    </row>
    <row r="52" spans="2:9" ht="14.25">
      <c r="B52" s="28" t="s">
        <v>131</v>
      </c>
      <c r="C52" s="29">
        <f>SUM(C5:C51)</f>
        <v>8584</v>
      </c>
      <c r="D52" s="29">
        <f>SUM(D5:D51)</f>
        <v>891655</v>
      </c>
      <c r="E52" s="17"/>
      <c r="F52" s="17"/>
      <c r="G52" s="31">
        <f>SUM(G5:G51)</f>
        <v>799</v>
      </c>
      <c r="H52" s="31">
        <f>SUM(H5:H51)</f>
        <v>1742</v>
      </c>
      <c r="I52" s="32">
        <v>0.4587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28"/>
  <sheetViews>
    <sheetView tabSelected="1" zoomScale="40" zoomScaleNormal="40" zoomScalePageLayoutView="0" workbookViewId="0" topLeftCell="A1">
      <selection activeCell="P27" sqref="B2:P27"/>
    </sheetView>
  </sheetViews>
  <sheetFormatPr defaultColWidth="8.875" defaultRowHeight="13.5"/>
  <cols>
    <col min="1" max="1" width="6.125" style="11" customWidth="1"/>
    <col min="2" max="2" width="16.625" style="8" customWidth="1"/>
    <col min="3" max="3" width="19.375" style="8" customWidth="1"/>
    <col min="4" max="4" width="17.625" style="9" customWidth="1"/>
    <col min="5" max="5" width="22.50390625" style="9" customWidth="1"/>
    <col min="6" max="6" width="5.375" style="9" customWidth="1"/>
    <col min="7" max="7" width="16.625" style="10" customWidth="1"/>
    <col min="8" max="8" width="19.375" style="10" customWidth="1"/>
    <col min="9" max="9" width="17.625" style="10" customWidth="1"/>
    <col min="10" max="10" width="22.375" style="10" customWidth="1"/>
    <col min="11" max="11" width="5.375" style="10" customWidth="1"/>
    <col min="12" max="12" width="16.50390625" style="8" customWidth="1"/>
    <col min="13" max="13" width="19.375" style="10" customWidth="1"/>
    <col min="14" max="14" width="17.625" style="10" customWidth="1"/>
    <col min="15" max="15" width="23.625" style="0" customWidth="1"/>
    <col min="16" max="23" width="3.75390625" style="10" customWidth="1"/>
    <col min="24" max="29" width="4.75390625" style="10" customWidth="1"/>
    <col min="30" max="30" width="20.75390625" style="10" customWidth="1"/>
    <col min="31" max="31" width="20.75390625" style="1" customWidth="1"/>
    <col min="32" max="16384" width="8.875" style="11" customWidth="1"/>
  </cols>
  <sheetData>
    <row r="1" ht="91.5" customHeight="1"/>
    <row r="2" spans="1:16" s="2" customFormat="1" ht="42" customHeight="1">
      <c r="A2" s="13" t="s">
        <v>132</v>
      </c>
      <c r="B2" s="38"/>
      <c r="C2" s="39"/>
      <c r="D2" s="40"/>
      <c r="E2" s="40"/>
      <c r="F2" s="40"/>
      <c r="G2" s="41"/>
      <c r="H2" s="41"/>
      <c r="I2" s="41"/>
      <c r="J2" s="41"/>
      <c r="K2" s="41"/>
      <c r="L2" s="42"/>
      <c r="M2" s="41"/>
      <c r="N2" s="43"/>
      <c r="O2" s="38"/>
      <c r="P2" s="38"/>
    </row>
    <row r="3" spans="2:16" s="2" customFormat="1" ht="30" customHeight="1">
      <c r="B3" s="44"/>
      <c r="C3" s="39"/>
      <c r="D3" s="38"/>
      <c r="E3" s="39"/>
      <c r="F3" s="38"/>
      <c r="G3" s="45" t="s">
        <v>144</v>
      </c>
      <c r="H3" s="38"/>
      <c r="I3" s="38"/>
      <c r="J3" s="41"/>
      <c r="K3" s="41"/>
      <c r="L3" s="42"/>
      <c r="M3" s="41"/>
      <c r="N3" s="43"/>
      <c r="O3" s="38"/>
      <c r="P3" s="38"/>
    </row>
    <row r="4" spans="2:16" s="2" customFormat="1" ht="6" customHeight="1" thickBot="1">
      <c r="B4" s="46"/>
      <c r="C4" s="47"/>
      <c r="D4" s="48"/>
      <c r="E4" s="48"/>
      <c r="F4" s="48"/>
      <c r="G4" s="49"/>
      <c r="H4" s="49"/>
      <c r="I4" s="49"/>
      <c r="J4" s="49"/>
      <c r="K4" s="49"/>
      <c r="L4" s="50"/>
      <c r="M4" s="49"/>
      <c r="N4" s="51"/>
      <c r="O4" s="51"/>
      <c r="P4" s="38"/>
    </row>
    <row r="5" spans="2:16" s="2" customFormat="1" ht="9.75" customHeight="1">
      <c r="B5" s="39"/>
      <c r="C5" s="39"/>
      <c r="D5" s="40"/>
      <c r="E5" s="40"/>
      <c r="F5" s="40"/>
      <c r="G5" s="41"/>
      <c r="H5" s="41"/>
      <c r="I5" s="41"/>
      <c r="J5" s="41"/>
      <c r="K5" s="41"/>
      <c r="L5" s="42"/>
      <c r="M5" s="41"/>
      <c r="N5" s="41"/>
      <c r="O5" s="38"/>
      <c r="P5" s="38"/>
    </row>
    <row r="6" spans="2:16" s="12" customFormat="1" ht="24" customHeight="1">
      <c r="B6" s="52" t="s">
        <v>4</v>
      </c>
      <c r="C6" s="52" t="s">
        <v>48</v>
      </c>
      <c r="D6" s="53" t="s">
        <v>63</v>
      </c>
      <c r="E6" s="52" t="s">
        <v>49</v>
      </c>
      <c r="F6" s="53"/>
      <c r="G6" s="52" t="s">
        <v>4</v>
      </c>
      <c r="H6" s="52" t="s">
        <v>48</v>
      </c>
      <c r="I6" s="53" t="s">
        <v>63</v>
      </c>
      <c r="J6" s="52" t="s">
        <v>49</v>
      </c>
      <c r="K6" s="53"/>
      <c r="L6" s="52" t="s">
        <v>4</v>
      </c>
      <c r="M6" s="52" t="s">
        <v>48</v>
      </c>
      <c r="N6" s="53" t="s">
        <v>63</v>
      </c>
      <c r="O6" s="52" t="s">
        <v>49</v>
      </c>
      <c r="P6" s="54"/>
    </row>
    <row r="7" spans="2:31" s="5" customFormat="1" ht="9.75" customHeight="1" thickBot="1">
      <c r="B7" s="50"/>
      <c r="C7" s="48"/>
      <c r="D7" s="48"/>
      <c r="E7" s="48"/>
      <c r="F7" s="48"/>
      <c r="G7" s="48"/>
      <c r="H7" s="48"/>
      <c r="I7" s="48"/>
      <c r="J7" s="48"/>
      <c r="K7" s="48"/>
      <c r="L7" s="50"/>
      <c r="M7" s="48"/>
      <c r="N7" s="48"/>
      <c r="O7" s="55"/>
      <c r="P7" s="56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"/>
    </row>
    <row r="8" spans="2:31" s="5" customFormat="1" ht="9.75" customHeight="1">
      <c r="B8" s="42"/>
      <c r="C8" s="40"/>
      <c r="D8" s="40"/>
      <c r="E8" s="40"/>
      <c r="F8" s="40"/>
      <c r="G8" s="40"/>
      <c r="H8" s="40"/>
      <c r="I8" s="40"/>
      <c r="J8" s="40"/>
      <c r="K8" s="40"/>
      <c r="L8" s="42"/>
      <c r="M8" s="40"/>
      <c r="N8" s="40"/>
      <c r="O8" s="57"/>
      <c r="P8" s="5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</row>
    <row r="9" spans="2:16" s="6" customFormat="1" ht="27" customHeight="1">
      <c r="B9" s="58" t="s">
        <v>3</v>
      </c>
      <c r="C9" s="59">
        <v>414</v>
      </c>
      <c r="D9" s="59">
        <v>20791</v>
      </c>
      <c r="E9" s="59" t="s">
        <v>82</v>
      </c>
      <c r="F9" s="60" t="s">
        <v>60</v>
      </c>
      <c r="G9" s="58" t="s">
        <v>19</v>
      </c>
      <c r="H9" s="59">
        <v>29</v>
      </c>
      <c r="I9" s="59">
        <v>663</v>
      </c>
      <c r="J9" s="61" t="s">
        <v>56</v>
      </c>
      <c r="K9" s="62"/>
      <c r="L9" s="63" t="s">
        <v>34</v>
      </c>
      <c r="M9" s="59">
        <v>26</v>
      </c>
      <c r="N9" s="59">
        <v>3543</v>
      </c>
      <c r="O9" s="64" t="s">
        <v>99</v>
      </c>
      <c r="P9" s="65"/>
    </row>
    <row r="10" spans="2:16" s="6" customFormat="1" ht="27" customHeight="1">
      <c r="B10" s="66" t="s">
        <v>5</v>
      </c>
      <c r="C10" s="59">
        <v>33</v>
      </c>
      <c r="D10" s="59">
        <v>5486</v>
      </c>
      <c r="E10" s="59" t="s">
        <v>141</v>
      </c>
      <c r="F10" s="67"/>
      <c r="G10" s="66" t="s">
        <v>20</v>
      </c>
      <c r="H10" s="59">
        <v>28</v>
      </c>
      <c r="I10" s="59">
        <v>953</v>
      </c>
      <c r="J10" s="59" t="s">
        <v>143</v>
      </c>
      <c r="K10" s="62"/>
      <c r="L10" s="68" t="s">
        <v>35</v>
      </c>
      <c r="M10" s="59">
        <v>47</v>
      </c>
      <c r="N10" s="59">
        <v>1687</v>
      </c>
      <c r="O10" s="64" t="s">
        <v>98</v>
      </c>
      <c r="P10" s="65"/>
    </row>
    <row r="11" spans="2:16" s="6" customFormat="1" ht="27" customHeight="1">
      <c r="B11" s="66" t="s">
        <v>6</v>
      </c>
      <c r="C11" s="59">
        <v>133</v>
      </c>
      <c r="D11" s="59">
        <v>5506</v>
      </c>
      <c r="E11" s="59" t="s">
        <v>133</v>
      </c>
      <c r="F11" s="67"/>
      <c r="G11" s="66" t="s">
        <v>21</v>
      </c>
      <c r="H11" s="59">
        <v>17</v>
      </c>
      <c r="I11" s="59">
        <v>672</v>
      </c>
      <c r="J11" s="59" t="s">
        <v>87</v>
      </c>
      <c r="K11" s="62"/>
      <c r="L11" s="63" t="s">
        <v>36</v>
      </c>
      <c r="M11" s="59">
        <v>258</v>
      </c>
      <c r="N11" s="59">
        <v>37928</v>
      </c>
      <c r="O11" s="64" t="s">
        <v>57</v>
      </c>
      <c r="P11" s="65"/>
    </row>
    <row r="12" spans="2:16" s="6" customFormat="1" ht="27" customHeight="1">
      <c r="B12" s="58" t="s">
        <v>7</v>
      </c>
      <c r="C12" s="61">
        <v>135</v>
      </c>
      <c r="D12" s="61">
        <v>7289</v>
      </c>
      <c r="E12" s="59" t="s">
        <v>83</v>
      </c>
      <c r="F12" s="69"/>
      <c r="G12" s="66" t="s">
        <v>22</v>
      </c>
      <c r="H12" s="59">
        <v>178</v>
      </c>
      <c r="I12" s="59">
        <v>26613</v>
      </c>
      <c r="J12" s="59" t="s">
        <v>88</v>
      </c>
      <c r="K12" s="67"/>
      <c r="L12" s="68" t="s">
        <v>37</v>
      </c>
      <c r="M12" s="59">
        <v>6</v>
      </c>
      <c r="N12" s="59">
        <v>159</v>
      </c>
      <c r="O12" s="64" t="s">
        <v>78</v>
      </c>
      <c r="P12" s="65"/>
    </row>
    <row r="13" spans="2:31" s="6" customFormat="1" ht="27" customHeight="1">
      <c r="B13" s="58" t="s">
        <v>8</v>
      </c>
      <c r="C13" s="61">
        <v>381</v>
      </c>
      <c r="D13" s="61">
        <v>41799</v>
      </c>
      <c r="E13" s="61" t="s">
        <v>84</v>
      </c>
      <c r="F13" s="62"/>
      <c r="G13" s="58" t="s">
        <v>23</v>
      </c>
      <c r="H13" s="59">
        <v>195</v>
      </c>
      <c r="I13" s="59">
        <v>33015</v>
      </c>
      <c r="J13" s="61" t="s">
        <v>89</v>
      </c>
      <c r="K13" s="62"/>
      <c r="L13" s="68" t="s">
        <v>38</v>
      </c>
      <c r="M13" s="59">
        <v>115</v>
      </c>
      <c r="N13" s="59">
        <v>19406</v>
      </c>
      <c r="O13" s="64" t="s">
        <v>79</v>
      </c>
      <c r="P13" s="70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2:16" s="6" customFormat="1" ht="27" customHeight="1">
      <c r="B14" s="66" t="s">
        <v>9</v>
      </c>
      <c r="C14" s="59">
        <v>92</v>
      </c>
      <c r="D14" s="59">
        <v>9707</v>
      </c>
      <c r="E14" s="59" t="s">
        <v>147</v>
      </c>
      <c r="F14" s="71"/>
      <c r="G14" s="66" t="s">
        <v>24</v>
      </c>
      <c r="H14" s="59">
        <v>582</v>
      </c>
      <c r="I14" s="59">
        <v>41364</v>
      </c>
      <c r="J14" s="59" t="s">
        <v>66</v>
      </c>
      <c r="K14" s="67"/>
      <c r="L14" s="68" t="s">
        <v>39</v>
      </c>
      <c r="M14" s="59">
        <v>180</v>
      </c>
      <c r="N14" s="59">
        <v>23127</v>
      </c>
      <c r="O14" s="64" t="s">
        <v>58</v>
      </c>
      <c r="P14" s="65"/>
    </row>
    <row r="15" spans="2:16" s="6" customFormat="1" ht="27" customHeight="1">
      <c r="B15" s="66" t="s">
        <v>10</v>
      </c>
      <c r="C15" s="59">
        <v>79</v>
      </c>
      <c r="D15" s="59">
        <v>8666</v>
      </c>
      <c r="E15" s="59" t="s">
        <v>142</v>
      </c>
      <c r="F15" s="67"/>
      <c r="G15" s="66" t="s">
        <v>25</v>
      </c>
      <c r="H15" s="59">
        <v>782</v>
      </c>
      <c r="I15" s="59">
        <v>121629</v>
      </c>
      <c r="J15" s="59" t="s">
        <v>135</v>
      </c>
      <c r="K15" s="69"/>
      <c r="L15" s="63" t="s">
        <v>40</v>
      </c>
      <c r="M15" s="59">
        <v>101</v>
      </c>
      <c r="N15" s="59">
        <v>4349</v>
      </c>
      <c r="O15" s="64" t="s">
        <v>100</v>
      </c>
      <c r="P15" s="65"/>
    </row>
    <row r="16" spans="2:16" s="7" customFormat="1" ht="27" customHeight="1">
      <c r="B16" s="58" t="s">
        <v>11</v>
      </c>
      <c r="C16" s="59">
        <v>4</v>
      </c>
      <c r="D16" s="59">
        <v>256</v>
      </c>
      <c r="E16" s="61" t="s">
        <v>52</v>
      </c>
      <c r="F16" s="62"/>
      <c r="G16" s="63" t="s">
        <v>26</v>
      </c>
      <c r="H16" s="59">
        <v>66</v>
      </c>
      <c r="I16" s="59">
        <v>2260</v>
      </c>
      <c r="J16" s="61" t="s">
        <v>90</v>
      </c>
      <c r="K16" s="62"/>
      <c r="L16" s="68" t="s">
        <v>41</v>
      </c>
      <c r="M16" s="59">
        <v>43</v>
      </c>
      <c r="N16" s="59">
        <v>3405</v>
      </c>
      <c r="O16" s="64" t="s">
        <v>101</v>
      </c>
      <c r="P16" s="70"/>
    </row>
    <row r="17" spans="2:31" s="6" customFormat="1" ht="27" customHeight="1">
      <c r="B17" s="58" t="s">
        <v>12</v>
      </c>
      <c r="C17" s="59">
        <v>100</v>
      </c>
      <c r="D17" s="59">
        <v>15077</v>
      </c>
      <c r="E17" s="59" t="s">
        <v>134</v>
      </c>
      <c r="F17" s="67"/>
      <c r="G17" s="63" t="s">
        <v>27</v>
      </c>
      <c r="H17" s="59">
        <v>91</v>
      </c>
      <c r="I17" s="59">
        <v>11327</v>
      </c>
      <c r="J17" s="61" t="s">
        <v>91</v>
      </c>
      <c r="K17" s="62"/>
      <c r="L17" s="68" t="s">
        <v>42</v>
      </c>
      <c r="M17" s="59">
        <v>469</v>
      </c>
      <c r="N17" s="59">
        <v>63152</v>
      </c>
      <c r="O17" s="64" t="s">
        <v>58</v>
      </c>
      <c r="P17" s="70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2:16" s="6" customFormat="1" ht="27" customHeight="1">
      <c r="B18" s="66" t="s">
        <v>13</v>
      </c>
      <c r="C18" s="59">
        <v>81</v>
      </c>
      <c r="D18" s="59">
        <v>3810</v>
      </c>
      <c r="E18" s="59" t="s">
        <v>53</v>
      </c>
      <c r="F18" s="67"/>
      <c r="G18" s="68" t="s">
        <v>28</v>
      </c>
      <c r="H18" s="59">
        <v>366</v>
      </c>
      <c r="I18" s="59">
        <v>96804</v>
      </c>
      <c r="J18" s="59" t="s">
        <v>92</v>
      </c>
      <c r="K18" s="72"/>
      <c r="L18" s="68" t="s">
        <v>43</v>
      </c>
      <c r="M18" s="59">
        <v>184</v>
      </c>
      <c r="N18" s="59">
        <v>9402</v>
      </c>
      <c r="O18" s="64" t="s">
        <v>146</v>
      </c>
      <c r="P18" s="73"/>
    </row>
    <row r="19" spans="2:16" s="6" customFormat="1" ht="27" customHeight="1">
      <c r="B19" s="58" t="s">
        <v>14</v>
      </c>
      <c r="C19" s="59">
        <v>126</v>
      </c>
      <c r="D19" s="59">
        <v>20456</v>
      </c>
      <c r="E19" s="59" t="s">
        <v>85</v>
      </c>
      <c r="F19" s="62"/>
      <c r="G19" s="68" t="s">
        <v>29</v>
      </c>
      <c r="H19" s="59">
        <v>17</v>
      </c>
      <c r="I19" s="59">
        <v>1078</v>
      </c>
      <c r="J19" s="59" t="s">
        <v>93</v>
      </c>
      <c r="K19" s="67"/>
      <c r="L19" s="68" t="s">
        <v>44</v>
      </c>
      <c r="M19" s="59">
        <v>363</v>
      </c>
      <c r="N19" s="59">
        <v>13319</v>
      </c>
      <c r="O19" s="64" t="s">
        <v>102</v>
      </c>
      <c r="P19" s="65"/>
    </row>
    <row r="20" spans="2:16" s="6" customFormat="1" ht="27" customHeight="1">
      <c r="B20" s="66" t="s">
        <v>15</v>
      </c>
      <c r="C20" s="59">
        <v>125</v>
      </c>
      <c r="D20" s="59">
        <v>11148</v>
      </c>
      <c r="E20" s="59" t="s">
        <v>136</v>
      </c>
      <c r="F20" s="67"/>
      <c r="G20" s="68" t="s">
        <v>30</v>
      </c>
      <c r="H20" s="59">
        <v>277</v>
      </c>
      <c r="I20" s="59">
        <v>12632</v>
      </c>
      <c r="J20" s="59" t="s">
        <v>94</v>
      </c>
      <c r="K20" s="62"/>
      <c r="L20" s="68" t="s">
        <v>45</v>
      </c>
      <c r="M20" s="59">
        <v>65</v>
      </c>
      <c r="N20" s="59">
        <v>2356</v>
      </c>
      <c r="O20" s="64" t="s">
        <v>59</v>
      </c>
      <c r="P20" s="65"/>
    </row>
    <row r="21" spans="2:16" s="6" customFormat="1" ht="27" customHeight="1">
      <c r="B21" s="66" t="s">
        <v>16</v>
      </c>
      <c r="C21" s="59">
        <v>12</v>
      </c>
      <c r="D21" s="59">
        <v>1120</v>
      </c>
      <c r="E21" s="59" t="s">
        <v>86</v>
      </c>
      <c r="F21" s="74" t="s">
        <v>61</v>
      </c>
      <c r="G21" s="63" t="s">
        <v>31</v>
      </c>
      <c r="H21" s="59">
        <v>50</v>
      </c>
      <c r="I21" s="59">
        <v>3545</v>
      </c>
      <c r="J21" s="61" t="s">
        <v>95</v>
      </c>
      <c r="K21" s="62"/>
      <c r="L21" s="68" t="s">
        <v>46</v>
      </c>
      <c r="M21" s="59">
        <v>292</v>
      </c>
      <c r="N21" s="59">
        <v>22843</v>
      </c>
      <c r="O21" s="64" t="s">
        <v>103</v>
      </c>
      <c r="P21" s="65"/>
    </row>
    <row r="22" spans="2:16" s="6" customFormat="1" ht="27" customHeight="1">
      <c r="B22" s="66" t="s">
        <v>0</v>
      </c>
      <c r="C22" s="59">
        <v>28</v>
      </c>
      <c r="D22" s="59">
        <v>1375</v>
      </c>
      <c r="E22" s="59" t="s">
        <v>65</v>
      </c>
      <c r="F22" s="67"/>
      <c r="G22" s="63" t="s">
        <v>1</v>
      </c>
      <c r="H22" s="59">
        <v>116</v>
      </c>
      <c r="I22" s="59">
        <v>10823</v>
      </c>
      <c r="J22" s="59" t="s">
        <v>64</v>
      </c>
      <c r="K22" s="69"/>
      <c r="L22" s="68" t="s">
        <v>2</v>
      </c>
      <c r="M22" s="59">
        <v>197</v>
      </c>
      <c r="N22" s="59">
        <v>7125</v>
      </c>
      <c r="O22" s="64" t="s">
        <v>104</v>
      </c>
      <c r="P22" s="65"/>
    </row>
    <row r="23" spans="2:16" s="6" customFormat="1" ht="27" customHeight="1" thickBot="1">
      <c r="B23" s="58" t="s">
        <v>17</v>
      </c>
      <c r="C23" s="59">
        <v>929</v>
      </c>
      <c r="D23" s="59">
        <v>93002</v>
      </c>
      <c r="E23" s="59" t="s">
        <v>54</v>
      </c>
      <c r="F23" s="67"/>
      <c r="G23" s="63" t="s">
        <v>32</v>
      </c>
      <c r="H23" s="59">
        <v>86</v>
      </c>
      <c r="I23" s="59">
        <v>2713</v>
      </c>
      <c r="J23" s="61" t="s">
        <v>96</v>
      </c>
      <c r="K23" s="62"/>
      <c r="L23" s="75" t="s">
        <v>47</v>
      </c>
      <c r="M23" s="76">
        <v>198</v>
      </c>
      <c r="N23" s="76">
        <v>7564</v>
      </c>
      <c r="O23" s="77" t="s">
        <v>105</v>
      </c>
      <c r="P23" s="65"/>
    </row>
    <row r="24" spans="2:16" s="6" customFormat="1" ht="27" customHeight="1">
      <c r="B24" s="66" t="s">
        <v>18</v>
      </c>
      <c r="C24" s="59">
        <v>226</v>
      </c>
      <c r="D24" s="59">
        <v>31989</v>
      </c>
      <c r="E24" s="59" t="s">
        <v>55</v>
      </c>
      <c r="F24" s="67"/>
      <c r="G24" s="63" t="s">
        <v>33</v>
      </c>
      <c r="H24" s="59">
        <v>262</v>
      </c>
      <c r="I24" s="59">
        <v>28722</v>
      </c>
      <c r="J24" s="61" t="s">
        <v>97</v>
      </c>
      <c r="K24" s="62"/>
      <c r="L24" s="78" t="s">
        <v>68</v>
      </c>
      <c r="M24" s="79">
        <v>8584</v>
      </c>
      <c r="N24" s="79">
        <v>891655</v>
      </c>
      <c r="O24" s="80" t="s">
        <v>148</v>
      </c>
      <c r="P24" s="74" t="s">
        <v>61</v>
      </c>
    </row>
    <row r="25" spans="2:16" s="6" customFormat="1" ht="10.5" customHeight="1" thickBot="1">
      <c r="B25" s="81"/>
      <c r="C25" s="81"/>
      <c r="D25" s="81"/>
      <c r="E25" s="81"/>
      <c r="F25" s="81"/>
      <c r="G25" s="81"/>
      <c r="H25" s="82"/>
      <c r="I25" s="82"/>
      <c r="J25" s="82"/>
      <c r="K25" s="82"/>
      <c r="L25" s="81"/>
      <c r="M25" s="81"/>
      <c r="N25" s="81"/>
      <c r="O25" s="81"/>
      <c r="P25" s="83"/>
    </row>
    <row r="26" spans="2:16" ht="8.25" customHeight="1">
      <c r="B26" s="84"/>
      <c r="C26" s="85"/>
      <c r="D26" s="86"/>
      <c r="E26" s="86"/>
      <c r="F26" s="86"/>
      <c r="G26" s="87"/>
      <c r="H26" s="87"/>
      <c r="I26" s="87"/>
      <c r="J26" s="87"/>
      <c r="K26" s="87"/>
      <c r="L26" s="88"/>
      <c r="M26" s="87"/>
      <c r="N26" s="87"/>
      <c r="O26" s="89"/>
      <c r="P26" s="87"/>
    </row>
    <row r="27" spans="2:16" ht="19.5" customHeight="1">
      <c r="B27" s="88"/>
      <c r="C27" s="88"/>
      <c r="D27" s="86"/>
      <c r="E27" s="86"/>
      <c r="F27" s="90" t="s">
        <v>50</v>
      </c>
      <c r="G27" s="91" t="s">
        <v>51</v>
      </c>
      <c r="H27" s="92"/>
      <c r="I27" s="92"/>
      <c r="J27" s="85"/>
      <c r="K27" s="93" t="s">
        <v>62</v>
      </c>
      <c r="L27" s="91" t="s">
        <v>67</v>
      </c>
      <c r="M27" s="94"/>
      <c r="N27" s="92"/>
      <c r="O27" s="89"/>
      <c r="P27" s="92"/>
    </row>
    <row r="28" spans="12:13" ht="21">
      <c r="L28" s="33"/>
      <c r="M28" s="34"/>
    </row>
    <row r="36" ht="186.75" customHeight="1"/>
  </sheetData>
  <sheetProtection/>
  <printOptions/>
  <pageMargins left="0.29" right="0.1968503937007874" top="1.35" bottom="0.3937007874015748" header="1.24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予防歯科</dc:creator>
  <cp:keywords/>
  <dc:description/>
  <cp:lastModifiedBy>Owner</cp:lastModifiedBy>
  <cp:lastPrinted>2012-06-21T09:42:56Z</cp:lastPrinted>
  <dcterms:created xsi:type="dcterms:W3CDTF">2002-04-22T23:25:17Z</dcterms:created>
  <dcterms:modified xsi:type="dcterms:W3CDTF">2012-11-20T00:19:20Z</dcterms:modified>
  <cp:category/>
  <cp:version/>
  <cp:contentType/>
  <cp:contentStatus/>
</cp:coreProperties>
</file>